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01科研\海外访学\法国科研\0实验数据\20240506\"/>
    </mc:Choice>
  </mc:AlternateContent>
  <xr:revisionPtr revIDLastSave="0" documentId="13_ncr:1_{4AD7347C-27B2-446F-AF55-A306830118CF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comparison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1" l="1"/>
  <c r="D12" i="11"/>
  <c r="D8" i="11"/>
  <c r="D7" i="11"/>
  <c r="D6" i="11"/>
  <c r="D5" i="11"/>
  <c r="D4" i="11"/>
  <c r="D3" i="11"/>
  <c r="D21" i="11"/>
  <c r="D20" i="11"/>
  <c r="D19" i="11"/>
  <c r="D18" i="11"/>
  <c r="D17" i="11"/>
  <c r="D29" i="11"/>
  <c r="D28" i="11"/>
  <c r="D27" i="11"/>
  <c r="D26" i="11"/>
  <c r="D25" i="11"/>
</calcChain>
</file>

<file path=xl/sharedStrings.xml><?xml version="1.0" encoding="utf-8"?>
<sst xmlns="http://schemas.openxmlformats.org/spreadsheetml/2006/main" count="26" uniqueCount="13">
  <si>
    <t>Amp current (A)</t>
  </si>
  <si>
    <t>Injection power (W)</t>
  </si>
  <si>
    <t>Circulating power (kW)</t>
  </si>
  <si>
    <t>Effective gain</t>
    <phoneticPr fontId="2" type="noConversion"/>
  </si>
  <si>
    <t>2wx(mm)</t>
    <phoneticPr fontId="2" type="noConversion"/>
  </si>
  <si>
    <t>2w(mm)</t>
    <phoneticPr fontId="2" type="noConversion"/>
  </si>
  <si>
    <t>14/05/2024</t>
    <phoneticPr fontId="2" type="noConversion"/>
  </si>
  <si>
    <t>13/05/2024</t>
    <phoneticPr fontId="2" type="noConversion"/>
  </si>
  <si>
    <t>move both two lens far from the cavity (in the middle of yesterday and before)</t>
    <phoneticPr fontId="2" type="noConversion"/>
  </si>
  <si>
    <t>6/05/2024</t>
    <phoneticPr fontId="2" type="noConversion"/>
  </si>
  <si>
    <t>7/05/2024</t>
    <phoneticPr fontId="2" type="noConversion"/>
  </si>
  <si>
    <t>move D-shaped mirrors</t>
    <phoneticPr fontId="2" type="noConversion"/>
  </si>
  <si>
    <t>move both two lenses closer to the cavity by 12 cm with the two lenses 20 cm apart.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</si>
</sst>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3" x14ac:knownFonts="1">
    <font>
      <sz val="11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5069738192504"/>
          <c:y val="9.3402060422786773E-2"/>
          <c:w val="0.81091374210174738"/>
          <c:h val="0.7456677297488844"/>
        </c:manualLayout>
      </c:layout>
      <c:scatterChart>
        <c:scatterStyle val="lineMarker"/>
        <c:varyColors val="0"/>
        <c:ser>
          <c:idx val="0"/>
          <c:order val="0"/>
          <c:tx>
            <c:v>2024/5/14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comparison!$B$25:$B$29</c:f>
              <c:numCache>
                <c:formatCode>General</c:formatCode>
                <c:ptCount val="5"/>
                <c:pt idx="0">
                  <c:v>11.8</c:v>
                </c:pt>
                <c:pt idx="1">
                  <c:v>23.5</c:v>
                </c:pt>
                <c:pt idx="2">
                  <c:v>35.5</c:v>
                </c:pt>
                <c:pt idx="3">
                  <c:v>47</c:v>
                </c:pt>
                <c:pt idx="4">
                  <c:v>57.5</c:v>
                </c:pt>
              </c:numCache>
            </c:numRef>
          </c:xVal>
          <c:yVal>
            <c:numRef>
              <c:f>comparison!$C$25:$C$29</c:f>
              <c:numCache>
                <c:formatCode>0</c:formatCode>
                <c:ptCount val="5"/>
                <c:pt idx="0">
                  <c:v>165</c:v>
                </c:pt>
                <c:pt idx="1">
                  <c:v>273</c:v>
                </c:pt>
                <c:pt idx="2">
                  <c:v>347</c:v>
                </c:pt>
                <c:pt idx="3">
                  <c:v>394</c:v>
                </c:pt>
                <c:pt idx="4">
                  <c:v>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E9-411D-BA33-81164F5E6B54}"/>
            </c:ext>
          </c:extLst>
        </c:ser>
        <c:ser>
          <c:idx val="1"/>
          <c:order val="1"/>
          <c:tx>
            <c:v>2024/5/13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comparison!$B$17:$B$21</c:f>
              <c:numCache>
                <c:formatCode>General</c:formatCode>
                <c:ptCount val="5"/>
                <c:pt idx="0">
                  <c:v>11.8</c:v>
                </c:pt>
                <c:pt idx="1">
                  <c:v>23.5</c:v>
                </c:pt>
                <c:pt idx="2">
                  <c:v>35.5</c:v>
                </c:pt>
                <c:pt idx="3">
                  <c:v>47</c:v>
                </c:pt>
                <c:pt idx="4">
                  <c:v>57.5</c:v>
                </c:pt>
              </c:numCache>
            </c:numRef>
          </c:xVal>
          <c:yVal>
            <c:numRef>
              <c:f>comparison!$C$17:$C$21</c:f>
              <c:numCache>
                <c:formatCode>General</c:formatCode>
                <c:ptCount val="5"/>
                <c:pt idx="0">
                  <c:v>89</c:v>
                </c:pt>
                <c:pt idx="1">
                  <c:v>160</c:v>
                </c:pt>
                <c:pt idx="2">
                  <c:v>200</c:v>
                </c:pt>
                <c:pt idx="3">
                  <c:v>342.8</c:v>
                </c:pt>
                <c:pt idx="4">
                  <c:v>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E9-411D-BA33-81164F5E6B54}"/>
            </c:ext>
          </c:extLst>
        </c:ser>
        <c:ser>
          <c:idx val="3"/>
          <c:order val="2"/>
          <c:tx>
            <c:v>2024/5/7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comparison!$B$12:$B$13</c:f>
              <c:numCache>
                <c:formatCode>General</c:formatCode>
                <c:ptCount val="2"/>
                <c:pt idx="0">
                  <c:v>57.5</c:v>
                </c:pt>
                <c:pt idx="1">
                  <c:v>66.900000000000006</c:v>
                </c:pt>
              </c:numCache>
            </c:numRef>
          </c:xVal>
          <c:yVal>
            <c:numRef>
              <c:f>comparison!$C$12:$C$13</c:f>
              <c:numCache>
                <c:formatCode>0</c:formatCode>
                <c:ptCount val="2"/>
                <c:pt idx="0">
                  <c:v>538</c:v>
                </c:pt>
                <c:pt idx="1">
                  <c:v>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3E-48FB-85CB-8E0A12CF2555}"/>
            </c:ext>
          </c:extLst>
        </c:ser>
        <c:ser>
          <c:idx val="2"/>
          <c:order val="3"/>
          <c:tx>
            <c:v>2024/5/6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comparison!$B$3:$B$8</c:f>
              <c:numCache>
                <c:formatCode>General</c:formatCode>
                <c:ptCount val="6"/>
                <c:pt idx="0">
                  <c:v>1.8</c:v>
                </c:pt>
                <c:pt idx="1">
                  <c:v>11.8</c:v>
                </c:pt>
                <c:pt idx="2">
                  <c:v>23.5</c:v>
                </c:pt>
                <c:pt idx="3">
                  <c:v>35.5</c:v>
                </c:pt>
                <c:pt idx="4">
                  <c:v>47</c:v>
                </c:pt>
                <c:pt idx="5">
                  <c:v>57.5</c:v>
                </c:pt>
              </c:numCache>
            </c:numRef>
          </c:xVal>
          <c:yVal>
            <c:numRef>
              <c:f>comparison!$C$3:$C$8</c:f>
              <c:numCache>
                <c:formatCode>0</c:formatCode>
                <c:ptCount val="6"/>
                <c:pt idx="0" formatCode="General">
                  <c:v>14.3</c:v>
                </c:pt>
                <c:pt idx="1">
                  <c:v>191</c:v>
                </c:pt>
                <c:pt idx="2">
                  <c:v>352</c:v>
                </c:pt>
                <c:pt idx="3">
                  <c:v>450</c:v>
                </c:pt>
                <c:pt idx="4">
                  <c:v>495</c:v>
                </c:pt>
                <c:pt idx="5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E9-411D-BA33-81164F5E6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6912"/>
        <c:axId val="178919312"/>
      </c:scatterChart>
      <c:valAx>
        <c:axId val="178916912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Injection power [W]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3340945663035108"/>
              <c:y val="0.9216490331778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919312"/>
        <c:crosses val="autoZero"/>
        <c:crossBetween val="midCat"/>
      </c:valAx>
      <c:valAx>
        <c:axId val="17891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Intra-cavity power [kW]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916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134945650727077"/>
          <c:y val="0.16642149708403156"/>
          <c:w val="0.14408688255471616"/>
          <c:h val="0.20456538541662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335289</xdr:colOff>
      <xdr:row>0</xdr:row>
      <xdr:rowOff>87067</xdr:rowOff>
    </xdr:from>
    <xdr:to>
      <xdr:col>20</xdr:col>
      <xdr:colOff>638441</xdr:colOff>
      <xdr:row>21</xdr:row>
      <xdr:rowOff>39063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BBC8CCC-17DF-1DF8-B9E1-38BC80E1E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88C2-EC30-4D1B-9294-DCF904030F64}">
  <dimension ref="A1:H30"/>
  <sheetViews>
    <sheetView tabSelected="1" zoomScale="130" zoomScaleNormal="130" workbookViewId="0">
      <selection activeCell="D17" sqref="D17"/>
    </sheetView>
  </sheetViews>
  <sheetFormatPr defaultRowHeight="13.9" x14ac:dyDescent="0.4"/>
  <sheetData>
    <row r="1" spans="1:8" ht="14.25" thickBot="1" x14ac:dyDescent="0.45">
      <c r="A1" t="s">
        <v>9</v>
      </c>
    </row>
    <row r="2" spans="1:8" ht="24" thickTop="1" thickBot="1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1"/>
      <c r="G2" s="12"/>
    </row>
    <row r="3" spans="1:8" ht="14.65" thickTop="1" thickBot="1" x14ac:dyDescent="0.45">
      <c r="A3" s="1">
        <v>1</v>
      </c>
      <c r="B3" s="1">
        <v>1.8</v>
      </c>
      <c r="C3" s="1">
        <v>14.3</v>
      </c>
      <c r="D3" s="2">
        <f t="shared" ref="D3:D8" si="0">C3*1000/B3</f>
        <v>7944.4444444444443</v>
      </c>
      <c r="E3" s="1">
        <v>2.0699999999999998</v>
      </c>
    </row>
    <row r="4" spans="1:8" ht="14.65" thickTop="1" thickBot="1" x14ac:dyDescent="0.45">
      <c r="A4" s="1">
        <v>2</v>
      </c>
      <c r="B4" s="1">
        <v>11.8</v>
      </c>
      <c r="C4" s="2">
        <v>191</v>
      </c>
      <c r="D4" s="2">
        <f t="shared" si="0"/>
        <v>16186.4406779661</v>
      </c>
      <c r="E4" s="3">
        <v>1.81</v>
      </c>
    </row>
    <row r="5" spans="1:8" ht="14.65" thickTop="1" thickBot="1" x14ac:dyDescent="0.45">
      <c r="A5" s="1">
        <v>3</v>
      </c>
      <c r="B5" s="1">
        <v>23.5</v>
      </c>
      <c r="C5" s="2">
        <v>352</v>
      </c>
      <c r="D5" s="2">
        <f t="shared" si="0"/>
        <v>14978.723404255319</v>
      </c>
      <c r="E5" s="3">
        <v>1.56</v>
      </c>
    </row>
    <row r="6" spans="1:8" ht="14.65" thickTop="1" thickBot="1" x14ac:dyDescent="0.45">
      <c r="A6" s="1">
        <v>4</v>
      </c>
      <c r="B6" s="1">
        <v>35.5</v>
      </c>
      <c r="C6" s="2">
        <v>450</v>
      </c>
      <c r="D6" s="2">
        <f t="shared" si="0"/>
        <v>12676.056338028169</v>
      </c>
      <c r="E6" s="3">
        <v>1.38</v>
      </c>
    </row>
    <row r="7" spans="1:8" ht="14.65" thickTop="1" thickBot="1" x14ac:dyDescent="0.45">
      <c r="A7" s="1">
        <v>5</v>
      </c>
      <c r="B7" s="1">
        <v>47</v>
      </c>
      <c r="C7" s="2">
        <v>495</v>
      </c>
      <c r="D7" s="2">
        <f t="shared" si="0"/>
        <v>10531.91489361702</v>
      </c>
      <c r="E7" s="3">
        <v>1.34</v>
      </c>
    </row>
    <row r="8" spans="1:8" ht="14.65" thickTop="1" thickBot="1" x14ac:dyDescent="0.45">
      <c r="A8" s="1">
        <v>6</v>
      </c>
      <c r="B8" s="1">
        <v>57.5</v>
      </c>
      <c r="C8" s="2">
        <v>500</v>
      </c>
      <c r="D8" s="2">
        <f t="shared" si="0"/>
        <v>8695.652173913044</v>
      </c>
      <c r="E8" s="3">
        <v>1.36</v>
      </c>
    </row>
    <row r="9" spans="1:8" ht="14.25" thickTop="1" x14ac:dyDescent="0.4">
      <c r="A9" s="7"/>
      <c r="B9" s="7"/>
      <c r="C9" s="8"/>
      <c r="D9" s="8"/>
      <c r="E9" s="9"/>
    </row>
    <row r="10" spans="1:8" ht="14.25" thickBot="1" x14ac:dyDescent="0.45">
      <c r="A10" t="s">
        <v>10</v>
      </c>
      <c r="B10" s="7"/>
      <c r="C10" s="8"/>
      <c r="D10" s="8"/>
      <c r="E10" s="9"/>
    </row>
    <row r="11" spans="1:8" ht="24" thickTop="1" thickBot="1" x14ac:dyDescent="0.45">
      <c r="A11" s="1" t="s">
        <v>0</v>
      </c>
      <c r="B11" s="1" t="s">
        <v>1</v>
      </c>
      <c r="C11" s="1" t="s">
        <v>2</v>
      </c>
      <c r="D11" s="1" t="s">
        <v>3</v>
      </c>
      <c r="E11" s="10" t="s">
        <v>11</v>
      </c>
    </row>
    <row r="12" spans="1:8" ht="14.65" thickTop="1" thickBot="1" x14ac:dyDescent="0.45">
      <c r="A12" s="1">
        <v>6</v>
      </c>
      <c r="B12" s="1">
        <v>57.5</v>
      </c>
      <c r="C12" s="2">
        <v>538</v>
      </c>
      <c r="D12" s="2">
        <f>C12*1000/B12</f>
        <v>9356.5217391304341</v>
      </c>
    </row>
    <row r="13" spans="1:8" ht="14.65" thickTop="1" thickBot="1" x14ac:dyDescent="0.45">
      <c r="A13" s="1">
        <v>7</v>
      </c>
      <c r="B13" s="1">
        <v>66.900000000000006</v>
      </c>
      <c r="C13" s="2">
        <v>566</v>
      </c>
      <c r="D13" s="2">
        <f>C13*1000/B13</f>
        <v>8460.3886397608367</v>
      </c>
    </row>
    <row r="14" spans="1:8" ht="14.25" thickTop="1" x14ac:dyDescent="0.4"/>
    <row r="15" spans="1:8" ht="14.25" thickBot="1" x14ac:dyDescent="0.45">
      <c r="A15" t="s">
        <v>7</v>
      </c>
    </row>
    <row r="16" spans="1:8" ht="24" thickTop="1" thickBot="1" x14ac:dyDescent="0.45">
      <c r="A16" s="1" t="s">
        <v>0</v>
      </c>
      <c r="B16" s="1" t="s">
        <v>1</v>
      </c>
      <c r="C16" s="1" t="s">
        <v>2</v>
      </c>
      <c r="D16" s="1" t="s">
        <v>3</v>
      </c>
      <c r="E16" s="1" t="s">
        <v>5</v>
      </c>
      <c r="F16" s="6" t="s">
        <v>12</v>
      </c>
      <c r="H16" s="6"/>
    </row>
    <row r="17" spans="1:8" ht="14.65" thickTop="1" thickBot="1" x14ac:dyDescent="0.45">
      <c r="A17" s="1">
        <v>2</v>
      </c>
      <c r="B17" s="1">
        <v>11.8</v>
      </c>
      <c r="C17" s="1">
        <v>89</v>
      </c>
      <c r="D17" s="5">
        <f>C17*1000/B17</f>
        <v>7542.3728813559319</v>
      </c>
      <c r="E17" s="4"/>
    </row>
    <row r="18" spans="1:8" ht="14.65" thickTop="1" thickBot="1" x14ac:dyDescent="0.45">
      <c r="A18" s="1">
        <v>3</v>
      </c>
      <c r="B18" s="1">
        <v>23.5</v>
      </c>
      <c r="C18" s="1">
        <v>160</v>
      </c>
      <c r="D18" s="5">
        <f t="shared" ref="D18:D21" si="1">C18*1000/B18</f>
        <v>6808.510638297872</v>
      </c>
      <c r="E18" s="4"/>
    </row>
    <row r="19" spans="1:8" ht="14.65" thickTop="1" thickBot="1" x14ac:dyDescent="0.45">
      <c r="A19" s="1">
        <v>4</v>
      </c>
      <c r="B19" s="1">
        <v>35.5</v>
      </c>
      <c r="C19" s="1">
        <v>200</v>
      </c>
      <c r="D19" s="5">
        <f t="shared" si="1"/>
        <v>5633.8028169014087</v>
      </c>
      <c r="E19" s="4"/>
    </row>
    <row r="20" spans="1:8" ht="14.65" thickTop="1" thickBot="1" x14ac:dyDescent="0.45">
      <c r="A20" s="1">
        <v>5</v>
      </c>
      <c r="B20" s="1">
        <v>47</v>
      </c>
      <c r="C20" s="1">
        <v>342.8</v>
      </c>
      <c r="D20" s="5">
        <f t="shared" si="1"/>
        <v>7293.6170212765956</v>
      </c>
      <c r="E20" s="4"/>
    </row>
    <row r="21" spans="1:8" ht="14.65" thickTop="1" thickBot="1" x14ac:dyDescent="0.45">
      <c r="A21" s="1">
        <v>6</v>
      </c>
      <c r="B21" s="1">
        <v>57.5</v>
      </c>
      <c r="C21" s="1">
        <v>378</v>
      </c>
      <c r="D21" s="5">
        <f t="shared" si="1"/>
        <v>6573.913043478261</v>
      </c>
      <c r="E21" s="4">
        <v>1.5</v>
      </c>
    </row>
    <row r="22" spans="1:8" ht="14.25" thickTop="1" x14ac:dyDescent="0.4"/>
    <row r="23" spans="1:8" ht="14.25" thickBot="1" x14ac:dyDescent="0.45">
      <c r="A23" t="s">
        <v>6</v>
      </c>
    </row>
    <row r="24" spans="1:8" ht="24" thickTop="1" thickBot="1" x14ac:dyDescent="0.45">
      <c r="A24" s="1" t="s">
        <v>0</v>
      </c>
      <c r="B24" s="1" t="s">
        <v>1</v>
      </c>
      <c r="C24" s="1" t="s">
        <v>2</v>
      </c>
      <c r="D24" s="1" t="s">
        <v>3</v>
      </c>
      <c r="E24" s="1" t="s">
        <v>5</v>
      </c>
      <c r="F24" s="6" t="s">
        <v>8</v>
      </c>
      <c r="H24" s="6"/>
    </row>
    <row r="25" spans="1:8" ht="14.65" thickTop="1" thickBot="1" x14ac:dyDescent="0.45">
      <c r="A25" s="1">
        <v>2</v>
      </c>
      <c r="B25" s="1">
        <v>11.8</v>
      </c>
      <c r="C25" s="2">
        <v>165</v>
      </c>
      <c r="D25" s="5">
        <f t="shared" ref="D25:D29" si="2">C25*1000/B25</f>
        <v>13983.050847457625</v>
      </c>
      <c r="E25" s="4">
        <v>1.8</v>
      </c>
    </row>
    <row r="26" spans="1:8" ht="14.65" thickTop="1" thickBot="1" x14ac:dyDescent="0.45">
      <c r="A26" s="1">
        <v>3</v>
      </c>
      <c r="B26" s="1">
        <v>23.5</v>
      </c>
      <c r="C26" s="2">
        <v>273</v>
      </c>
      <c r="D26" s="5">
        <f t="shared" si="2"/>
        <v>11617.021276595744</v>
      </c>
      <c r="E26" s="4">
        <v>1.7</v>
      </c>
    </row>
    <row r="27" spans="1:8" ht="14.65" thickTop="1" thickBot="1" x14ac:dyDescent="0.45">
      <c r="A27" s="1">
        <v>4</v>
      </c>
      <c r="B27" s="1">
        <v>35.5</v>
      </c>
      <c r="C27" s="2">
        <v>347</v>
      </c>
      <c r="D27" s="5">
        <f t="shared" si="2"/>
        <v>9774.647887323943</v>
      </c>
      <c r="E27" s="4">
        <v>1.6</v>
      </c>
    </row>
    <row r="28" spans="1:8" ht="14.65" thickTop="1" thickBot="1" x14ac:dyDescent="0.45">
      <c r="A28" s="1">
        <v>5</v>
      </c>
      <c r="B28" s="1">
        <v>47</v>
      </c>
      <c r="C28" s="2">
        <v>394</v>
      </c>
      <c r="D28" s="5">
        <f t="shared" si="2"/>
        <v>8382.978723404256</v>
      </c>
      <c r="E28" s="4">
        <v>1.5</v>
      </c>
    </row>
    <row r="29" spans="1:8" ht="14.65" thickTop="1" thickBot="1" x14ac:dyDescent="0.45">
      <c r="A29" s="1">
        <v>6</v>
      </c>
      <c r="B29" s="1">
        <v>57.5</v>
      </c>
      <c r="C29" s="2">
        <v>426</v>
      </c>
      <c r="D29" s="5">
        <f t="shared" si="2"/>
        <v>7408.695652173913</v>
      </c>
      <c r="E29" s="4">
        <v>1.45</v>
      </c>
    </row>
    <row r="30" spans="1:8" ht="14.25" thickTop="1" x14ac:dyDescent="0.4"/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Luxy</dc:creator>
  <cp:lastModifiedBy>xinyi lu</cp:lastModifiedBy>
  <dcterms:created xsi:type="dcterms:W3CDTF">2015-06-05T18:19:34Z</dcterms:created>
  <dcterms:modified xsi:type="dcterms:W3CDTF">2024-05-17T12:55:13Z</dcterms:modified>
</cp:coreProperties>
</file>